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<sst xmlns="http://schemas.openxmlformats.org/spreadsheetml/2006/main" count="101" uniqueCount="96">
  <si>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Согласовано:</t>
  </si>
  <si>
    <t xml:space="preserve"> Утверждаю:</t>
  </si>
  <si>
    <t xml:space="preserve"> И.о. начальника отдела образования ____________ Н.А.Бычихина</t>
  </si>
  <si>
    <t>Директор МКУ КР "Финансовый центр" ___________________Т.Н.Зверева</t>
  </si>
  <si>
    <t>12.01.2012 г.</t>
  </si>
  <si>
    <t>БЮДЖЕТНАЯ СМЕТА  на 2012 год</t>
  </si>
  <si>
    <t>12.01.2012 г</t>
  </si>
  <si>
    <t>Получатель бюджетных смет</t>
  </si>
  <si>
    <t>Муниципальное  общеобразовательное учреждение средняя общеобразовательная  школа №6</t>
  </si>
  <si>
    <t>Главный распорядитель средств</t>
  </si>
  <si>
    <t>Отдел образования администрации Красногвардейского муниципального района Ставропольского края</t>
  </si>
  <si>
    <t>ОКПО</t>
  </si>
  <si>
    <t>Доходы от целевых средств и поступлений</t>
  </si>
  <si>
    <t>ОКЕИ</t>
  </si>
  <si>
    <t>Целевая статья</t>
  </si>
  <si>
    <t>Наименование кодов операций сектора государственного управления</t>
  </si>
  <si>
    <t>Коды</t>
  </si>
  <si>
    <t>Сумма на текущий финансовый год всего</t>
  </si>
  <si>
    <t>в том числе:</t>
  </si>
  <si>
    <t>Выплата денежного вознаграждения за классное руководство</t>
  </si>
  <si>
    <t>Предоставление мер социальной поддержки по оплате жилых помещений, отопления и освещения пед.работникам</t>
  </si>
  <si>
    <t>Расходы за счет средств, полученных от арендной платы</t>
  </si>
  <si>
    <t>Расходы за счет целевых поступлений</t>
  </si>
  <si>
    <t>А</t>
  </si>
  <si>
    <t>Б</t>
  </si>
  <si>
    <t>РАСХОДЫ</t>
  </si>
  <si>
    <t>Оплата труда и начисления на оплату труда</t>
  </si>
  <si>
    <t>2100000</t>
  </si>
  <si>
    <t>Заработная плата</t>
  </si>
  <si>
    <t>2110000</t>
  </si>
  <si>
    <t>Меры социальной поддержки отдельным категориям граждан, работающим и проживающим в сельской местности в денежном выражении</t>
  </si>
  <si>
    <t>2120100</t>
  </si>
  <si>
    <t>Прочие выплаты</t>
  </si>
  <si>
    <t>2120200</t>
  </si>
  <si>
    <t>2120300</t>
  </si>
  <si>
    <t>Начисления на оплату труда</t>
  </si>
  <si>
    <t>2130000</t>
  </si>
  <si>
    <t>Приобретение услуг</t>
  </si>
  <si>
    <t>2200000</t>
  </si>
  <si>
    <t>Услуги связи</t>
  </si>
  <si>
    <t>2210000</t>
  </si>
  <si>
    <t>Транспортные услуги</t>
  </si>
  <si>
    <t>2220000</t>
  </si>
  <si>
    <t>Коммунальные услуги</t>
  </si>
  <si>
    <t>2230000</t>
  </si>
  <si>
    <t>Оплата отопления и технологических нужд</t>
  </si>
  <si>
    <t>2230110</t>
  </si>
  <si>
    <t>Оплата потребления газа</t>
  </si>
  <si>
    <t>2230120</t>
  </si>
  <si>
    <t>Оплата потребления электрической энергии</t>
  </si>
  <si>
    <t>2230200</t>
  </si>
  <si>
    <t>Оплата водоснабжения и водоотведения помещений</t>
  </si>
  <si>
    <t>2230300</t>
  </si>
  <si>
    <t>Арендная плата за пользование имуществом</t>
  </si>
  <si>
    <t>2240000</t>
  </si>
  <si>
    <t>Услуги по содержанию имущества</t>
  </si>
  <si>
    <t>2250000</t>
  </si>
  <si>
    <t>Прочие услуги</t>
  </si>
  <si>
    <t>2260000</t>
  </si>
  <si>
    <t>Меры социальной поддержки отдельным категориям граждан, работающим и проживающим в сельской местности в натуральном выражении</t>
  </si>
  <si>
    <t>2260100</t>
  </si>
  <si>
    <t>2260200</t>
  </si>
  <si>
    <t>Безвозмездные и безвозвратные перечисления бюджетам</t>
  </si>
  <si>
    <t>2500000</t>
  </si>
  <si>
    <t>Перечисления другим бюджетам бюджетной системы Российской Федерации</t>
  </si>
  <si>
    <t>2510000</t>
  </si>
  <si>
    <t>Социальное обеспечение</t>
  </si>
  <si>
    <t>2600000</t>
  </si>
  <si>
    <t>Пособия по социальной помощи населению</t>
  </si>
  <si>
    <t>2620000</t>
  </si>
  <si>
    <t>Пенсии, пособия, выплачиваемые организациями сектора государственного управления</t>
  </si>
  <si>
    <t>2630100</t>
  </si>
  <si>
    <t>Прочие расходы</t>
  </si>
  <si>
    <t>2900000</t>
  </si>
  <si>
    <t>Стипендии</t>
  </si>
  <si>
    <t>2900100</t>
  </si>
  <si>
    <t>Уплата налога на имущество организаций</t>
  </si>
  <si>
    <t>2900200</t>
  </si>
  <si>
    <t>Уплата земельного налога</t>
  </si>
  <si>
    <t>2900300</t>
  </si>
  <si>
    <t>2900400</t>
  </si>
  <si>
    <t>Поступление нефинансовых активов</t>
  </si>
  <si>
    <t>3000000</t>
  </si>
  <si>
    <t>Увеличение стоимости основных средств</t>
  </si>
  <si>
    <t>3100000</t>
  </si>
  <si>
    <t>Увеличение стоимости нематериальных активов</t>
  </si>
  <si>
    <t>3200000</t>
  </si>
  <si>
    <t>Увеличение стоимости материальных запасов</t>
  </si>
  <si>
    <t>3400000</t>
  </si>
  <si>
    <t>Медикаменты, перевязочные средства и прочие лечебные расходы</t>
  </si>
  <si>
    <t>3400001</t>
  </si>
  <si>
    <t>Продукты питания</t>
  </si>
  <si>
    <t>3400002</t>
  </si>
  <si>
    <t>3400003</t>
  </si>
  <si>
    <t xml:space="preserve">Директор  МОУ СОШ №6                                                                                                   И.В. Купина </t>
  </si>
  <si>
    <t xml:space="preserve">Ведущий экономист ____________________В.С.Бобрышова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</si>
</sst>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4">
      <selection activeCell="A1" sqref="A1:IV16384"/>
    </sheetView>
  </sheetViews>
  <sheetFormatPr defaultColWidth="9.00390625" defaultRowHeight="12.75"/>
  <cols>
    <col min="1" max="1" width="42.00390625" style="1" customWidth="1"/>
    <col min="2" max="2" width="7.875" style="2" customWidth="1"/>
    <col min="3" max="3" width="6.125" style="2" customWidth="1"/>
    <col min="4" max="4" width="14.00390625" style="2" customWidth="1"/>
    <col min="5" max="5" width="8.625" style="2" customWidth="1"/>
    <col min="6" max="6" width="8.75390625" style="2" customWidth="1"/>
    <col min="7" max="7" width="8.875" style="2" customWidth="1"/>
    <col min="8" max="8" width="12.375" style="2" customWidth="1"/>
    <col min="9" max="9" width="10.125" style="2" customWidth="1"/>
    <col min="10" max="10" width="4.875" style="2" customWidth="1"/>
    <col min="11" max="11" width="7.75390625" style="2" customWidth="1"/>
    <col min="12" max="12" width="6.25390625" style="2" customWidth="1"/>
    <col min="13" max="13" width="8.00390625" style="2" customWidth="1"/>
    <col min="14" max="14" width="10.25390625" style="2" customWidth="1"/>
    <col min="15" max="15" width="13.125" style="2" customWidth="1"/>
    <col min="16" max="16384" width="9.125" style="2" customWidth="1"/>
  </cols>
  <sheetData>
    <row r="1" spans="1:19" ht="11.25">
      <c r="A1" s="1" t="s">
        <v>0</v>
      </c>
      <c r="J1" s="3"/>
      <c r="K1" s="4" t="s">
        <v>1</v>
      </c>
      <c r="L1" s="4"/>
      <c r="M1" s="4"/>
      <c r="N1" s="3"/>
      <c r="O1" s="3"/>
      <c r="P1" s="3"/>
      <c r="Q1" s="3"/>
      <c r="R1" s="5"/>
      <c r="S1" s="5"/>
    </row>
    <row r="2" spans="1:19" s="3" customFormat="1" ht="11.25">
      <c r="A2" s="38" t="s">
        <v>2</v>
      </c>
      <c r="B2" s="38"/>
      <c r="C2" s="38"/>
      <c r="D2" s="38"/>
      <c r="I2" s="6"/>
      <c r="K2" s="3" t="s">
        <v>3</v>
      </c>
      <c r="R2" s="5"/>
      <c r="S2" s="5"/>
    </row>
    <row r="3" spans="1:19" s="3" customFormat="1" ht="12.75" customHeight="1">
      <c r="A3" s="7"/>
      <c r="I3" s="6"/>
      <c r="R3" s="5"/>
      <c r="S3" s="5"/>
    </row>
    <row r="4" spans="1:19" s="3" customFormat="1" ht="11.25">
      <c r="A4" s="7" t="s">
        <v>4</v>
      </c>
      <c r="N4" s="4"/>
      <c r="O4" s="4"/>
      <c r="P4" s="5" t="s">
        <v>4</v>
      </c>
      <c r="R4" s="5"/>
      <c r="S4" s="5"/>
    </row>
    <row r="5" spans="2:3" ht="11.25">
      <c r="B5" s="8"/>
      <c r="C5" s="8"/>
    </row>
    <row r="6" spans="4:17" ht="11.25">
      <c r="D6" s="39" t="s">
        <v>5</v>
      </c>
      <c r="E6" s="39"/>
      <c r="F6" s="39"/>
      <c r="G6" s="39"/>
      <c r="H6" s="39"/>
      <c r="I6" s="39"/>
      <c r="O6" s="9"/>
      <c r="P6" s="10"/>
      <c r="Q6" s="9"/>
    </row>
    <row r="7" spans="1:17" s="3" customFormat="1" ht="11.25">
      <c r="A7" s="7"/>
      <c r="D7" s="40" t="s">
        <v>6</v>
      </c>
      <c r="E7" s="40"/>
      <c r="F7" s="40"/>
      <c r="G7" s="40"/>
      <c r="H7" s="40"/>
      <c r="I7" s="40"/>
      <c r="O7" s="11"/>
      <c r="P7" s="10"/>
      <c r="Q7" s="11"/>
    </row>
    <row r="8" spans="1:17" s="3" customFormat="1" ht="11.25">
      <c r="A8" s="7"/>
      <c r="G8" s="11"/>
      <c r="O8" s="11"/>
      <c r="P8" s="12"/>
      <c r="Q8" s="11"/>
    </row>
    <row r="9" spans="1:17" s="3" customFormat="1" ht="11.25">
      <c r="A9" s="7" t="s">
        <v>7</v>
      </c>
      <c r="B9" s="41" t="s">
        <v>8</v>
      </c>
      <c r="C9" s="41"/>
      <c r="D9" s="41"/>
      <c r="E9" s="41"/>
      <c r="F9" s="41"/>
      <c r="G9" s="41"/>
      <c r="H9" s="41"/>
      <c r="I9" s="41"/>
      <c r="J9" s="41"/>
      <c r="K9" s="42"/>
      <c r="L9" s="11"/>
      <c r="M9" s="11"/>
      <c r="O9" s="11"/>
      <c r="P9" s="12"/>
      <c r="Q9" s="11"/>
    </row>
    <row r="10" spans="1:17" s="3" customFormat="1" ht="11.25">
      <c r="A10" s="7" t="s">
        <v>9</v>
      </c>
      <c r="B10" s="43" t="s">
        <v>10</v>
      </c>
      <c r="C10" s="43"/>
      <c r="D10" s="43"/>
      <c r="E10" s="43"/>
      <c r="F10" s="43"/>
      <c r="G10" s="43"/>
      <c r="H10" s="43"/>
      <c r="I10" s="43"/>
      <c r="J10" s="43"/>
      <c r="K10" s="14"/>
      <c r="L10" s="14"/>
      <c r="M10" s="14" t="s">
        <v>11</v>
      </c>
      <c r="N10" s="15">
        <v>51984038</v>
      </c>
      <c r="O10" s="11"/>
      <c r="P10" s="12"/>
      <c r="Q10" s="11"/>
    </row>
    <row r="11" spans="1:17" s="3" customFormat="1" ht="11.25">
      <c r="A11" s="7" t="s">
        <v>12</v>
      </c>
      <c r="B11" s="43"/>
      <c r="C11" s="43"/>
      <c r="D11" s="43"/>
      <c r="E11" s="43"/>
      <c r="F11" s="43"/>
      <c r="G11" s="43"/>
      <c r="H11" s="43"/>
      <c r="I11" s="43"/>
      <c r="J11" s="43"/>
      <c r="K11" s="14"/>
      <c r="L11" s="14"/>
      <c r="M11" s="14" t="s">
        <v>13</v>
      </c>
      <c r="N11" s="15">
        <v>383</v>
      </c>
      <c r="O11" s="11"/>
      <c r="P11" s="12"/>
      <c r="Q11" s="11"/>
    </row>
    <row r="12" spans="1:17" s="3" customFormat="1" ht="11.25">
      <c r="A12" s="7" t="s">
        <v>14</v>
      </c>
      <c r="B12" s="13">
        <v>5058616</v>
      </c>
      <c r="C12" s="43">
        <v>5200901</v>
      </c>
      <c r="D12" s="43"/>
      <c r="E12" s="16"/>
      <c r="F12" s="16"/>
      <c r="G12" s="16"/>
      <c r="H12" s="16"/>
      <c r="I12" s="16"/>
      <c r="J12" s="17"/>
      <c r="K12" s="14"/>
      <c r="L12" s="14"/>
      <c r="M12" s="14"/>
      <c r="O12" s="11"/>
      <c r="P12" s="12"/>
      <c r="Q12" s="11"/>
    </row>
    <row r="13" spans="1:14" ht="11.25">
      <c r="A13" s="18"/>
      <c r="B13" s="19"/>
      <c r="C13" s="19"/>
      <c r="D13" s="20"/>
      <c r="E13" s="20"/>
      <c r="F13" s="21"/>
      <c r="G13" s="21"/>
      <c r="H13" s="21"/>
      <c r="I13" s="21"/>
      <c r="J13" s="20"/>
      <c r="K13" s="14"/>
      <c r="L13" s="14"/>
      <c r="M13" s="14"/>
      <c r="N13" s="21"/>
    </row>
    <row r="14" spans="1:12" ht="12.75" customHeight="1">
      <c r="A14" s="44" t="s">
        <v>15</v>
      </c>
      <c r="B14" s="45" t="s">
        <v>16</v>
      </c>
      <c r="C14" s="45"/>
      <c r="D14" s="46" t="s">
        <v>17</v>
      </c>
      <c r="E14" s="47" t="s">
        <v>18</v>
      </c>
      <c r="F14" s="47"/>
      <c r="G14" s="47"/>
      <c r="H14" s="47"/>
      <c r="I14" s="47"/>
      <c r="J14" s="47"/>
      <c r="K14" s="47"/>
      <c r="L14" s="47"/>
    </row>
    <row r="15" spans="1:12" ht="11.25" customHeight="1">
      <c r="A15" s="44"/>
      <c r="B15" s="45"/>
      <c r="C15" s="45"/>
      <c r="D15" s="46"/>
      <c r="E15" s="48" t="s">
        <v>19</v>
      </c>
      <c r="F15" s="49"/>
      <c r="G15" s="48" t="s">
        <v>20</v>
      </c>
      <c r="H15" s="49"/>
      <c r="I15" s="48" t="s">
        <v>21</v>
      </c>
      <c r="J15" s="49"/>
      <c r="K15" s="48" t="s">
        <v>22</v>
      </c>
      <c r="L15" s="49"/>
    </row>
    <row r="16" spans="1:12" ht="11.25">
      <c r="A16" s="44"/>
      <c r="B16" s="45"/>
      <c r="C16" s="45"/>
      <c r="D16" s="46"/>
      <c r="E16" s="50"/>
      <c r="F16" s="51"/>
      <c r="G16" s="50"/>
      <c r="H16" s="51"/>
      <c r="I16" s="50"/>
      <c r="J16" s="51"/>
      <c r="K16" s="50"/>
      <c r="L16" s="51"/>
    </row>
    <row r="17" spans="1:12" ht="33.75" customHeight="1">
      <c r="A17" s="44"/>
      <c r="B17" s="45"/>
      <c r="C17" s="45"/>
      <c r="D17" s="46"/>
      <c r="E17" s="52"/>
      <c r="F17" s="53"/>
      <c r="G17" s="52"/>
      <c r="H17" s="53"/>
      <c r="I17" s="52"/>
      <c r="J17" s="53"/>
      <c r="K17" s="52"/>
      <c r="L17" s="53"/>
    </row>
    <row r="18" spans="1:12" ht="11.25" customHeight="1">
      <c r="A18" s="22" t="s">
        <v>23</v>
      </c>
      <c r="B18" s="54" t="s">
        <v>24</v>
      </c>
      <c r="C18" s="36"/>
      <c r="D18" s="23">
        <v>1</v>
      </c>
      <c r="E18" s="37">
        <v>2</v>
      </c>
      <c r="F18" s="55"/>
      <c r="G18" s="37">
        <v>3</v>
      </c>
      <c r="H18" s="55"/>
      <c r="I18" s="37">
        <v>4</v>
      </c>
      <c r="J18" s="55"/>
      <c r="K18" s="37">
        <v>5</v>
      </c>
      <c r="L18" s="55"/>
    </row>
    <row r="19" spans="1:12" s="26" customFormat="1" ht="11.25">
      <c r="A19" s="24" t="s">
        <v>25</v>
      </c>
      <c r="B19" s="58"/>
      <c r="C19" s="59"/>
      <c r="D19" s="25">
        <f aca="true" t="shared" si="0" ref="D19:D55">E19+G19+I19+K19</f>
        <v>676290</v>
      </c>
      <c r="E19" s="56">
        <f>E20+E26+E41+E44+E49</f>
        <v>137262</v>
      </c>
      <c r="F19" s="57"/>
      <c r="G19" s="56">
        <f>G20+G26+G41+G44+G49</f>
        <v>539028</v>
      </c>
      <c r="H19" s="57"/>
      <c r="I19" s="56">
        <f>I20+I26+I41+I44+I49</f>
        <v>0</v>
      </c>
      <c r="J19" s="57"/>
      <c r="K19" s="56">
        <f>K20+K26+K41+K44+K49</f>
        <v>0</v>
      </c>
      <c r="L19" s="57"/>
    </row>
    <row r="20" spans="1:12" ht="12.75" customHeight="1">
      <c r="A20" s="27" t="s">
        <v>26</v>
      </c>
      <c r="B20" s="58" t="s">
        <v>27</v>
      </c>
      <c r="C20" s="59"/>
      <c r="D20" s="25">
        <f t="shared" si="0"/>
        <v>676290</v>
      </c>
      <c r="E20" s="56">
        <f>E21+E22+E23+E24+E25</f>
        <v>137262</v>
      </c>
      <c r="F20" s="57"/>
      <c r="G20" s="56">
        <f>G21+G22+G23+G24+G25</f>
        <v>539028</v>
      </c>
      <c r="H20" s="57"/>
      <c r="I20" s="56">
        <f>I21+I22+I23+I24+I25</f>
        <v>0</v>
      </c>
      <c r="J20" s="57"/>
      <c r="K20" s="56">
        <f>K21+K22+K23+K24+K25</f>
        <v>0</v>
      </c>
      <c r="L20" s="57"/>
    </row>
    <row r="21" spans="1:12" ht="12.75" customHeight="1">
      <c r="A21" s="27" t="s">
        <v>28</v>
      </c>
      <c r="B21" s="58" t="s">
        <v>29</v>
      </c>
      <c r="C21" s="59"/>
      <c r="D21" s="25">
        <f t="shared" si="0"/>
        <v>105424</v>
      </c>
      <c r="E21" s="56">
        <v>105424</v>
      </c>
      <c r="F21" s="57"/>
      <c r="G21" s="56"/>
      <c r="H21" s="57"/>
      <c r="I21" s="56"/>
      <c r="J21" s="57"/>
      <c r="K21" s="56"/>
      <c r="L21" s="57"/>
    </row>
    <row r="22" spans="1:12" ht="33.75">
      <c r="A22" s="27" t="s">
        <v>30</v>
      </c>
      <c r="B22" s="58" t="s">
        <v>31</v>
      </c>
      <c r="C22" s="59"/>
      <c r="D22" s="25">
        <f t="shared" si="0"/>
        <v>539028</v>
      </c>
      <c r="E22" s="56"/>
      <c r="F22" s="57"/>
      <c r="G22" s="56">
        <v>539028</v>
      </c>
      <c r="H22" s="57"/>
      <c r="I22" s="56"/>
      <c r="J22" s="57"/>
      <c r="K22" s="56"/>
      <c r="L22" s="57"/>
    </row>
    <row r="23" spans="1:12" ht="12.75" customHeight="1">
      <c r="A23" s="27" t="s">
        <v>32</v>
      </c>
      <c r="B23" s="58" t="s">
        <v>33</v>
      </c>
      <c r="C23" s="59"/>
      <c r="D23" s="25">
        <f t="shared" si="0"/>
        <v>0</v>
      </c>
      <c r="E23" s="56"/>
      <c r="F23" s="57"/>
      <c r="G23" s="56"/>
      <c r="H23" s="57"/>
      <c r="I23" s="56"/>
      <c r="J23" s="57"/>
      <c r="K23" s="56"/>
      <c r="L23" s="57"/>
    </row>
    <row r="24" spans="1:12" ht="12.75" customHeight="1">
      <c r="A24" s="27" t="s">
        <v>32</v>
      </c>
      <c r="B24" s="58" t="s">
        <v>34</v>
      </c>
      <c r="C24" s="59"/>
      <c r="D24" s="25">
        <f t="shared" si="0"/>
        <v>0</v>
      </c>
      <c r="E24" s="56"/>
      <c r="F24" s="57"/>
      <c r="G24" s="56"/>
      <c r="H24" s="57"/>
      <c r="I24" s="56"/>
      <c r="J24" s="57"/>
      <c r="K24" s="56"/>
      <c r="L24" s="57"/>
    </row>
    <row r="25" spans="1:12" ht="12.75" customHeight="1">
      <c r="A25" s="27" t="s">
        <v>35</v>
      </c>
      <c r="B25" s="58" t="s">
        <v>36</v>
      </c>
      <c r="C25" s="59"/>
      <c r="D25" s="25">
        <f t="shared" si="0"/>
        <v>31838</v>
      </c>
      <c r="E25" s="56">
        <v>31838</v>
      </c>
      <c r="F25" s="57"/>
      <c r="G25" s="56"/>
      <c r="H25" s="57"/>
      <c r="I25" s="56"/>
      <c r="J25" s="57"/>
      <c r="K25" s="56"/>
      <c r="L25" s="57"/>
    </row>
    <row r="26" spans="1:12" ht="12.75" customHeight="1">
      <c r="A26" s="27" t="s">
        <v>37</v>
      </c>
      <c r="B26" s="58" t="s">
        <v>38</v>
      </c>
      <c r="C26" s="59"/>
      <c r="D26" s="25">
        <f t="shared" si="0"/>
        <v>0</v>
      </c>
      <c r="E26" s="56">
        <f>E27+E28+E29+E34+E35+E36</f>
        <v>0</v>
      </c>
      <c r="F26" s="57"/>
      <c r="G26" s="56">
        <f>G27+G28+G29+G34+G35+G36</f>
        <v>0</v>
      </c>
      <c r="H26" s="57"/>
      <c r="I26" s="56">
        <f>I27+I28+I29+I34+I35+I36</f>
        <v>0</v>
      </c>
      <c r="J26" s="57"/>
      <c r="K26" s="56">
        <f>K27+K28+K29+K34+K35+K36</f>
        <v>0</v>
      </c>
      <c r="L26" s="57"/>
    </row>
    <row r="27" spans="1:12" ht="12.75" customHeight="1">
      <c r="A27" s="27" t="s">
        <v>39</v>
      </c>
      <c r="B27" s="58" t="s">
        <v>40</v>
      </c>
      <c r="C27" s="59"/>
      <c r="D27" s="25">
        <f t="shared" si="0"/>
        <v>0</v>
      </c>
      <c r="E27" s="56"/>
      <c r="F27" s="57"/>
      <c r="G27" s="56"/>
      <c r="H27" s="57"/>
      <c r="I27" s="56"/>
      <c r="J27" s="57"/>
      <c r="K27" s="56"/>
      <c r="L27" s="57"/>
    </row>
    <row r="28" spans="1:12" ht="12.75" customHeight="1">
      <c r="A28" s="27" t="s">
        <v>41</v>
      </c>
      <c r="B28" s="58" t="s">
        <v>42</v>
      </c>
      <c r="C28" s="59"/>
      <c r="D28" s="25">
        <f t="shared" si="0"/>
        <v>0</v>
      </c>
      <c r="E28" s="56"/>
      <c r="F28" s="57"/>
      <c r="G28" s="56"/>
      <c r="H28" s="57"/>
      <c r="I28" s="56"/>
      <c r="J28" s="57"/>
      <c r="K28" s="56"/>
      <c r="L28" s="57"/>
    </row>
    <row r="29" spans="1:12" ht="12.75" customHeight="1">
      <c r="A29" s="27" t="s">
        <v>43</v>
      </c>
      <c r="B29" s="58" t="s">
        <v>44</v>
      </c>
      <c r="C29" s="59"/>
      <c r="D29" s="25">
        <f t="shared" si="0"/>
        <v>0</v>
      </c>
      <c r="E29" s="56">
        <f>E30+E31+E32+E33</f>
        <v>0</v>
      </c>
      <c r="F29" s="57"/>
      <c r="G29" s="56">
        <f>G30+G31+G32+G33</f>
        <v>0</v>
      </c>
      <c r="H29" s="57"/>
      <c r="I29" s="56">
        <f>I30+I31+I32+I33</f>
        <v>0</v>
      </c>
      <c r="J29" s="57"/>
      <c r="K29" s="56">
        <f>K30+K31+K32+K33</f>
        <v>0</v>
      </c>
      <c r="L29" s="57"/>
    </row>
    <row r="30" spans="1:12" ht="12.75" customHeight="1">
      <c r="A30" s="27" t="s">
        <v>45</v>
      </c>
      <c r="B30" s="58" t="s">
        <v>46</v>
      </c>
      <c r="C30" s="59"/>
      <c r="D30" s="25">
        <f t="shared" si="0"/>
        <v>0</v>
      </c>
      <c r="E30" s="56"/>
      <c r="F30" s="57"/>
      <c r="G30" s="56"/>
      <c r="H30" s="57"/>
      <c r="I30" s="56"/>
      <c r="J30" s="57"/>
      <c r="K30" s="56"/>
      <c r="L30" s="57"/>
    </row>
    <row r="31" spans="1:12" ht="12.75" customHeight="1">
      <c r="A31" s="27" t="s">
        <v>47</v>
      </c>
      <c r="B31" s="58" t="s">
        <v>48</v>
      </c>
      <c r="C31" s="59"/>
      <c r="D31" s="25">
        <f t="shared" si="0"/>
        <v>0</v>
      </c>
      <c r="E31" s="56"/>
      <c r="F31" s="57"/>
      <c r="G31" s="56"/>
      <c r="H31" s="57"/>
      <c r="I31" s="56"/>
      <c r="J31" s="57"/>
      <c r="K31" s="56"/>
      <c r="L31" s="57"/>
    </row>
    <row r="32" spans="1:12" ht="12.75" customHeight="1">
      <c r="A32" s="27" t="s">
        <v>49</v>
      </c>
      <c r="B32" s="58" t="s">
        <v>50</v>
      </c>
      <c r="C32" s="59"/>
      <c r="D32" s="25">
        <f t="shared" si="0"/>
        <v>0</v>
      </c>
      <c r="E32" s="56"/>
      <c r="F32" s="57"/>
      <c r="G32" s="56"/>
      <c r="H32" s="57"/>
      <c r="I32" s="56"/>
      <c r="J32" s="57"/>
      <c r="K32" s="56"/>
      <c r="L32" s="57"/>
    </row>
    <row r="33" spans="1:12" ht="12.75" customHeight="1">
      <c r="A33" s="27" t="s">
        <v>51</v>
      </c>
      <c r="B33" s="58" t="s">
        <v>52</v>
      </c>
      <c r="C33" s="59"/>
      <c r="D33" s="25">
        <f t="shared" si="0"/>
        <v>0</v>
      </c>
      <c r="E33" s="56"/>
      <c r="F33" s="57"/>
      <c r="G33" s="56"/>
      <c r="H33" s="57"/>
      <c r="I33" s="56"/>
      <c r="J33" s="57"/>
      <c r="K33" s="56"/>
      <c r="L33" s="57"/>
    </row>
    <row r="34" spans="1:12" ht="12.75" customHeight="1">
      <c r="A34" s="27" t="s">
        <v>53</v>
      </c>
      <c r="B34" s="58" t="s">
        <v>54</v>
      </c>
      <c r="C34" s="59"/>
      <c r="D34" s="25">
        <f t="shared" si="0"/>
        <v>0</v>
      </c>
      <c r="E34" s="56"/>
      <c r="F34" s="57"/>
      <c r="G34" s="56"/>
      <c r="H34" s="57"/>
      <c r="I34" s="56"/>
      <c r="J34" s="57"/>
      <c r="K34" s="56"/>
      <c r="L34" s="57"/>
    </row>
    <row r="35" spans="1:12" ht="12.75" customHeight="1">
      <c r="A35" s="27" t="s">
        <v>55</v>
      </c>
      <c r="B35" s="58" t="s">
        <v>56</v>
      </c>
      <c r="C35" s="59"/>
      <c r="D35" s="25">
        <f t="shared" si="0"/>
        <v>0</v>
      </c>
      <c r="E35" s="56"/>
      <c r="F35" s="57"/>
      <c r="G35" s="56"/>
      <c r="H35" s="57"/>
      <c r="I35" s="56"/>
      <c r="J35" s="57"/>
      <c r="K35" s="56"/>
      <c r="L35" s="57"/>
    </row>
    <row r="36" spans="1:12" ht="12.75" customHeight="1">
      <c r="A36" s="27" t="s">
        <v>57</v>
      </c>
      <c r="B36" s="58" t="s">
        <v>58</v>
      </c>
      <c r="C36" s="59"/>
      <c r="D36" s="25">
        <f t="shared" si="0"/>
        <v>0</v>
      </c>
      <c r="E36" s="56">
        <f>E37+E38</f>
        <v>0</v>
      </c>
      <c r="F36" s="57"/>
      <c r="G36" s="56">
        <f>G37+G38</f>
        <v>0</v>
      </c>
      <c r="H36" s="57"/>
      <c r="I36" s="56">
        <f>I37+I38</f>
        <v>0</v>
      </c>
      <c r="J36" s="57"/>
      <c r="K36" s="56">
        <f>K37+K38</f>
        <v>0</v>
      </c>
      <c r="L36" s="57"/>
    </row>
    <row r="37" spans="1:12" ht="33.75">
      <c r="A37" s="27" t="s">
        <v>59</v>
      </c>
      <c r="B37" s="58" t="s">
        <v>60</v>
      </c>
      <c r="C37" s="59"/>
      <c r="D37" s="25">
        <f t="shared" si="0"/>
        <v>0</v>
      </c>
      <c r="E37" s="56"/>
      <c r="F37" s="57"/>
      <c r="G37" s="56"/>
      <c r="H37" s="57"/>
      <c r="I37" s="56"/>
      <c r="J37" s="57"/>
      <c r="K37" s="56"/>
      <c r="L37" s="57"/>
    </row>
    <row r="38" spans="1:12" ht="12.75" customHeight="1">
      <c r="A38" s="27" t="s">
        <v>57</v>
      </c>
      <c r="B38" s="58" t="s">
        <v>61</v>
      </c>
      <c r="C38" s="59"/>
      <c r="D38" s="25">
        <f t="shared" si="0"/>
        <v>0</v>
      </c>
      <c r="E38" s="56"/>
      <c r="F38" s="57"/>
      <c r="G38" s="56">
        <f>H38+J38+L38+N38</f>
        <v>0</v>
      </c>
      <c r="H38" s="57"/>
      <c r="I38" s="56">
        <f>J38+L38+N38+P38</f>
        <v>0</v>
      </c>
      <c r="J38" s="57"/>
      <c r="K38" s="56">
        <f>L38+N38+P38+R38</f>
        <v>0</v>
      </c>
      <c r="L38" s="57"/>
    </row>
    <row r="39" spans="1:12" ht="22.5">
      <c r="A39" s="27" t="s">
        <v>62</v>
      </c>
      <c r="B39" s="58" t="s">
        <v>63</v>
      </c>
      <c r="C39" s="59"/>
      <c r="D39" s="25">
        <f t="shared" si="0"/>
        <v>0</v>
      </c>
      <c r="E39" s="56">
        <f>E40</f>
        <v>0</v>
      </c>
      <c r="F39" s="57"/>
      <c r="G39" s="56">
        <f>G40</f>
        <v>0</v>
      </c>
      <c r="H39" s="57"/>
      <c r="I39" s="56">
        <f>I40</f>
        <v>0</v>
      </c>
      <c r="J39" s="57"/>
      <c r="K39" s="56">
        <f>K40</f>
        <v>0</v>
      </c>
      <c r="L39" s="57"/>
    </row>
    <row r="40" spans="1:12" ht="22.5">
      <c r="A40" s="27" t="s">
        <v>64</v>
      </c>
      <c r="B40" s="58" t="s">
        <v>65</v>
      </c>
      <c r="C40" s="59"/>
      <c r="D40" s="25">
        <f t="shared" si="0"/>
        <v>0</v>
      </c>
      <c r="E40" s="56"/>
      <c r="F40" s="57"/>
      <c r="G40" s="56"/>
      <c r="H40" s="57"/>
      <c r="I40" s="56"/>
      <c r="J40" s="57"/>
      <c r="K40" s="56"/>
      <c r="L40" s="57"/>
    </row>
    <row r="41" spans="1:12" ht="12.75" customHeight="1">
      <c r="A41" s="27" t="s">
        <v>66</v>
      </c>
      <c r="B41" s="58" t="s">
        <v>67</v>
      </c>
      <c r="C41" s="59"/>
      <c r="D41" s="25">
        <f t="shared" si="0"/>
        <v>0</v>
      </c>
      <c r="E41" s="56">
        <f>E42+E43</f>
        <v>0</v>
      </c>
      <c r="F41" s="57"/>
      <c r="G41" s="56">
        <f>G42+G43</f>
        <v>0</v>
      </c>
      <c r="H41" s="57"/>
      <c r="I41" s="56">
        <f>I42+I43</f>
        <v>0</v>
      </c>
      <c r="J41" s="57"/>
      <c r="K41" s="56">
        <f>K42+K43</f>
        <v>0</v>
      </c>
      <c r="L41" s="57"/>
    </row>
    <row r="42" spans="1:12" ht="12.75" customHeight="1">
      <c r="A42" s="27" t="s">
        <v>68</v>
      </c>
      <c r="B42" s="58" t="s">
        <v>69</v>
      </c>
      <c r="C42" s="59"/>
      <c r="D42" s="25">
        <f t="shared" si="0"/>
        <v>0</v>
      </c>
      <c r="E42" s="56"/>
      <c r="F42" s="57"/>
      <c r="G42" s="56"/>
      <c r="H42" s="57"/>
      <c r="I42" s="56"/>
      <c r="J42" s="57"/>
      <c r="K42" s="56"/>
      <c r="L42" s="57"/>
    </row>
    <row r="43" spans="1:12" ht="22.5">
      <c r="A43" s="27" t="s">
        <v>70</v>
      </c>
      <c r="B43" s="58" t="s">
        <v>71</v>
      </c>
      <c r="C43" s="59"/>
      <c r="D43" s="25">
        <f t="shared" si="0"/>
        <v>0</v>
      </c>
      <c r="E43" s="56"/>
      <c r="F43" s="57"/>
      <c r="G43" s="56"/>
      <c r="H43" s="57"/>
      <c r="I43" s="56"/>
      <c r="J43" s="57"/>
      <c r="K43" s="56"/>
      <c r="L43" s="57"/>
    </row>
    <row r="44" spans="1:12" ht="12.75" customHeight="1">
      <c r="A44" s="27" t="s">
        <v>72</v>
      </c>
      <c r="B44" s="58" t="s">
        <v>73</v>
      </c>
      <c r="C44" s="59"/>
      <c r="D44" s="25">
        <f t="shared" si="0"/>
        <v>0</v>
      </c>
      <c r="E44" s="56">
        <f>E45+E46+E47+E48</f>
        <v>0</v>
      </c>
      <c r="F44" s="57"/>
      <c r="G44" s="56">
        <f>G45+G46+G47+G48</f>
        <v>0</v>
      </c>
      <c r="H44" s="57"/>
      <c r="I44" s="56">
        <f>I45+I46+I47+I48</f>
        <v>0</v>
      </c>
      <c r="J44" s="57"/>
      <c r="K44" s="56">
        <f>K45+K46+K47+K48</f>
        <v>0</v>
      </c>
      <c r="L44" s="57"/>
    </row>
    <row r="45" spans="1:12" ht="12.75" customHeight="1">
      <c r="A45" s="27" t="s">
        <v>74</v>
      </c>
      <c r="B45" s="58" t="s">
        <v>75</v>
      </c>
      <c r="C45" s="59"/>
      <c r="D45" s="25">
        <f t="shared" si="0"/>
        <v>0</v>
      </c>
      <c r="E45" s="56"/>
      <c r="F45" s="57"/>
      <c r="G45" s="56"/>
      <c r="H45" s="57"/>
      <c r="I45" s="56"/>
      <c r="J45" s="57"/>
      <c r="K45" s="56"/>
      <c r="L45" s="57"/>
    </row>
    <row r="46" spans="1:12" ht="12.75" customHeight="1">
      <c r="A46" s="28" t="s">
        <v>76</v>
      </c>
      <c r="B46" s="58" t="s">
        <v>77</v>
      </c>
      <c r="C46" s="59"/>
      <c r="D46" s="25">
        <f t="shared" si="0"/>
        <v>0</v>
      </c>
      <c r="E46" s="56"/>
      <c r="F46" s="57"/>
      <c r="G46" s="56"/>
      <c r="H46" s="57"/>
      <c r="I46" s="56"/>
      <c r="J46" s="57"/>
      <c r="K46" s="56"/>
      <c r="L46" s="57"/>
    </row>
    <row r="47" spans="1:12" ht="12.75" customHeight="1">
      <c r="A47" s="28" t="s">
        <v>78</v>
      </c>
      <c r="B47" s="58" t="s">
        <v>79</v>
      </c>
      <c r="C47" s="59"/>
      <c r="D47" s="25">
        <f t="shared" si="0"/>
        <v>0</v>
      </c>
      <c r="E47" s="56"/>
      <c r="F47" s="57"/>
      <c r="G47" s="56"/>
      <c r="H47" s="57"/>
      <c r="I47" s="56"/>
      <c r="J47" s="57"/>
      <c r="K47" s="56"/>
      <c r="L47" s="57"/>
    </row>
    <row r="48" spans="1:12" ht="11.25">
      <c r="A48" s="27" t="s">
        <v>72</v>
      </c>
      <c r="B48" s="58" t="s">
        <v>80</v>
      </c>
      <c r="C48" s="59"/>
      <c r="D48" s="25">
        <f t="shared" si="0"/>
        <v>0</v>
      </c>
      <c r="E48" s="56"/>
      <c r="F48" s="57"/>
      <c r="G48" s="56"/>
      <c r="H48" s="57"/>
      <c r="I48" s="56"/>
      <c r="J48" s="57"/>
      <c r="K48" s="56"/>
      <c r="L48" s="57"/>
    </row>
    <row r="49" spans="1:12" s="26" customFormat="1" ht="11.25">
      <c r="A49" s="24" t="s">
        <v>81</v>
      </c>
      <c r="B49" s="60" t="s">
        <v>82</v>
      </c>
      <c r="C49" s="61"/>
      <c r="D49" s="25">
        <f t="shared" si="0"/>
        <v>0</v>
      </c>
      <c r="E49" s="56">
        <f>E50+E51+E52</f>
        <v>0</v>
      </c>
      <c r="F49" s="57"/>
      <c r="G49" s="56">
        <f>G50+G51+G52</f>
        <v>0</v>
      </c>
      <c r="H49" s="57"/>
      <c r="I49" s="56">
        <f>I50+I51+I52</f>
        <v>0</v>
      </c>
      <c r="J49" s="57"/>
      <c r="K49" s="56">
        <f>K50+K51+K52</f>
        <v>0</v>
      </c>
      <c r="L49" s="57"/>
    </row>
    <row r="50" spans="1:12" ht="12.75" customHeight="1">
      <c r="A50" s="27" t="s">
        <v>83</v>
      </c>
      <c r="B50" s="58" t="s">
        <v>84</v>
      </c>
      <c r="C50" s="59"/>
      <c r="D50" s="25">
        <f t="shared" si="0"/>
        <v>0</v>
      </c>
      <c r="E50" s="56"/>
      <c r="F50" s="57"/>
      <c r="G50" s="56">
        <f>H50+J50+L50+N50</f>
        <v>0</v>
      </c>
      <c r="H50" s="57"/>
      <c r="I50" s="56">
        <f>J50+L50+N50+P50</f>
        <v>0</v>
      </c>
      <c r="J50" s="57"/>
      <c r="K50" s="56">
        <f>L50+N50+P50+R50</f>
        <v>0</v>
      </c>
      <c r="L50" s="57"/>
    </row>
    <row r="51" spans="1:12" ht="12.75" customHeight="1">
      <c r="A51" s="27" t="s">
        <v>85</v>
      </c>
      <c r="B51" s="58" t="s">
        <v>86</v>
      </c>
      <c r="C51" s="59"/>
      <c r="D51" s="25">
        <f t="shared" si="0"/>
        <v>0</v>
      </c>
      <c r="E51" s="56"/>
      <c r="F51" s="57"/>
      <c r="G51" s="56"/>
      <c r="H51" s="57"/>
      <c r="I51" s="56"/>
      <c r="J51" s="57"/>
      <c r="K51" s="56"/>
      <c r="L51" s="57"/>
    </row>
    <row r="52" spans="1:12" ht="12.75" customHeight="1">
      <c r="A52" s="27" t="s">
        <v>87</v>
      </c>
      <c r="B52" s="58" t="s">
        <v>88</v>
      </c>
      <c r="C52" s="59"/>
      <c r="D52" s="25">
        <f t="shared" si="0"/>
        <v>0</v>
      </c>
      <c r="E52" s="56">
        <f>E53+E54+E55</f>
        <v>0</v>
      </c>
      <c r="F52" s="57"/>
      <c r="G52" s="56">
        <f>G53+G54+G55</f>
        <v>0</v>
      </c>
      <c r="H52" s="57"/>
      <c r="I52" s="56">
        <f>I53+I54+I55</f>
        <v>0</v>
      </c>
      <c r="J52" s="57"/>
      <c r="K52" s="56">
        <f>K53+K54+K55</f>
        <v>0</v>
      </c>
      <c r="L52" s="57"/>
    </row>
    <row r="53" spans="1:12" ht="22.5">
      <c r="A53" s="27" t="s">
        <v>89</v>
      </c>
      <c r="B53" s="58" t="s">
        <v>90</v>
      </c>
      <c r="C53" s="59"/>
      <c r="D53" s="25">
        <f t="shared" si="0"/>
        <v>0</v>
      </c>
      <c r="E53" s="56"/>
      <c r="F53" s="57"/>
      <c r="G53" s="56"/>
      <c r="H53" s="57"/>
      <c r="I53" s="56"/>
      <c r="J53" s="57"/>
      <c r="K53" s="56"/>
      <c r="L53" s="57"/>
    </row>
    <row r="54" spans="1:12" ht="12.75" customHeight="1">
      <c r="A54" s="27" t="s">
        <v>91</v>
      </c>
      <c r="B54" s="58" t="s">
        <v>92</v>
      </c>
      <c r="C54" s="59"/>
      <c r="D54" s="25">
        <f t="shared" si="0"/>
        <v>0</v>
      </c>
      <c r="E54" s="56"/>
      <c r="F54" s="57"/>
      <c r="G54" s="56"/>
      <c r="H54" s="57"/>
      <c r="I54" s="56"/>
      <c r="J54" s="57"/>
      <c r="K54" s="56"/>
      <c r="L54" s="57"/>
    </row>
    <row r="55" spans="1:12" ht="12.75" customHeight="1">
      <c r="A55" s="27" t="s">
        <v>72</v>
      </c>
      <c r="B55" s="58" t="s">
        <v>93</v>
      </c>
      <c r="C55" s="59"/>
      <c r="D55" s="25">
        <f t="shared" si="0"/>
        <v>0</v>
      </c>
      <c r="E55" s="56"/>
      <c r="F55" s="57"/>
      <c r="G55" s="56"/>
      <c r="H55" s="57"/>
      <c r="I55" s="56"/>
      <c r="J55" s="57"/>
      <c r="K55" s="56">
        <f>L55+N55+P55+R55</f>
        <v>0</v>
      </c>
      <c r="L55" s="57"/>
    </row>
    <row r="56" spans="1:12" ht="11.25">
      <c r="A56" s="29"/>
      <c r="B56" s="30"/>
      <c r="C56" s="30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1.25">
      <c r="A57" s="29"/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</row>
    <row r="58" spans="1:21" ht="15.75" customHeight="1">
      <c r="A58" s="62" t="s">
        <v>94</v>
      </c>
      <c r="B58" s="62"/>
      <c r="C58" s="62"/>
      <c r="D58" s="62"/>
      <c r="E58" s="62"/>
      <c r="F58" s="62"/>
      <c r="G58" s="62"/>
      <c r="H58" s="62"/>
      <c r="I58" s="62"/>
      <c r="J58" s="33"/>
      <c r="K58" s="5" t="s">
        <v>95</v>
      </c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17" ht="15.75" customHeight="1">
      <c r="A59" s="32"/>
      <c r="B59" s="32"/>
      <c r="C59" s="32"/>
      <c r="D59" s="32"/>
      <c r="E59" s="32"/>
      <c r="F59" s="33"/>
      <c r="G59" s="5"/>
      <c r="H59" s="5"/>
      <c r="I59" s="5"/>
      <c r="J59" s="5"/>
      <c r="K59" s="5"/>
      <c r="L59" s="5"/>
      <c r="M59" s="5"/>
      <c r="N59" s="5"/>
      <c r="O59" s="5"/>
      <c r="P59" s="34"/>
      <c r="Q59" s="34"/>
    </row>
    <row r="60" spans="1:12" ht="11.25">
      <c r="A60" s="29"/>
      <c r="B60" s="30"/>
      <c r="C60" s="30"/>
      <c r="D60" s="35"/>
      <c r="E60" s="33"/>
      <c r="F60" s="33"/>
      <c r="G60" s="33"/>
      <c r="H60" s="33"/>
      <c r="I60" s="33"/>
      <c r="J60" s="33"/>
      <c r="K60" s="33"/>
      <c r="L60" s="33"/>
    </row>
    <row r="61" spans="1:12" ht="11.25">
      <c r="A61" s="29"/>
      <c r="B61" s="30"/>
      <c r="C61" s="30"/>
      <c r="D61" s="35"/>
      <c r="E61" s="33"/>
      <c r="F61" s="33"/>
      <c r="G61" s="33"/>
      <c r="H61" s="33"/>
      <c r="I61" s="33"/>
      <c r="J61" s="33"/>
      <c r="K61" s="33"/>
      <c r="L61" s="33"/>
    </row>
    <row r="62" spans="1:12" ht="11.25">
      <c r="A62" s="29"/>
      <c r="B62" s="30"/>
      <c r="C62" s="30"/>
      <c r="D62" s="35"/>
      <c r="E62" s="33"/>
      <c r="F62" s="33"/>
      <c r="G62" s="33"/>
      <c r="H62" s="33"/>
      <c r="I62" s="33"/>
      <c r="J62" s="33"/>
      <c r="K62" s="33"/>
      <c r="L62" s="33"/>
    </row>
    <row r="63" spans="1:12" ht="11.25">
      <c r="A63" s="29"/>
      <c r="B63" s="30"/>
      <c r="C63" s="30"/>
      <c r="D63" s="35"/>
      <c r="E63" s="33"/>
      <c r="F63" s="33"/>
      <c r="G63" s="33"/>
      <c r="H63" s="33"/>
      <c r="I63" s="33"/>
      <c r="J63" s="33"/>
      <c r="K63" s="33"/>
      <c r="L63" s="33"/>
    </row>
    <row r="64" spans="2:12" ht="11.25">
      <c r="B64" s="5"/>
      <c r="C64" s="5"/>
      <c r="D64" s="5"/>
      <c r="E64" s="5"/>
      <c r="F64" s="5"/>
      <c r="G64" s="5"/>
      <c r="H64" s="33"/>
      <c r="I64" s="33"/>
      <c r="J64" s="33"/>
      <c r="K64" s="33"/>
      <c r="L64" s="33"/>
    </row>
    <row r="65" spans="1:12" ht="11.25">
      <c r="A65" s="29"/>
      <c r="B65" s="30"/>
      <c r="C65" s="30"/>
      <c r="D65" s="35"/>
      <c r="E65" s="33"/>
      <c r="F65" s="33"/>
      <c r="G65" s="33"/>
      <c r="H65" s="33"/>
      <c r="I65" s="33"/>
      <c r="J65" s="33"/>
      <c r="K65" s="33"/>
      <c r="L65" s="33"/>
    </row>
    <row r="66" spans="1:12" ht="11.25">
      <c r="A66" s="29"/>
      <c r="B66" s="30"/>
      <c r="C66" s="30"/>
      <c r="D66" s="35"/>
      <c r="E66" s="33"/>
      <c r="F66" s="33"/>
      <c r="G66" s="33"/>
      <c r="H66" s="33"/>
      <c r="I66" s="33"/>
      <c r="J66" s="33"/>
      <c r="K66" s="33"/>
      <c r="L66" s="33"/>
    </row>
    <row r="67" spans="1:12" ht="11.25">
      <c r="A67" s="29"/>
      <c r="B67" s="30"/>
      <c r="C67" s="30"/>
      <c r="D67" s="35"/>
      <c r="E67" s="33"/>
      <c r="F67" s="33"/>
      <c r="G67" s="33"/>
      <c r="H67" s="33"/>
      <c r="I67" s="33"/>
      <c r="J67" s="33"/>
      <c r="K67" s="33"/>
      <c r="L67" s="33"/>
    </row>
    <row r="68" spans="1:12" ht="11.25">
      <c r="A68" s="29"/>
      <c r="B68" s="30"/>
      <c r="C68" s="30"/>
      <c r="D68" s="35"/>
      <c r="E68" s="33"/>
      <c r="F68" s="33"/>
      <c r="G68" s="33"/>
      <c r="H68" s="33"/>
      <c r="I68" s="33"/>
      <c r="J68" s="33"/>
      <c r="K68" s="33"/>
      <c r="L68" s="33"/>
    </row>
    <row r="69" spans="1:12" ht="11.25">
      <c r="A69" s="29"/>
      <c r="B69" s="30"/>
      <c r="C69" s="30"/>
      <c r="D69" s="35"/>
      <c r="E69" s="33"/>
      <c r="F69" s="33"/>
      <c r="G69" s="33"/>
      <c r="H69" s="33"/>
      <c r="I69" s="33"/>
      <c r="J69" s="33"/>
      <c r="K69" s="33"/>
      <c r="L69" s="33"/>
    </row>
    <row r="71" ht="12.75" customHeight="1"/>
  </sheetData>
  <mergeCells count="206">
    <mergeCell ref="K55:L55"/>
    <mergeCell ref="A58:I58"/>
    <mergeCell ref="B55:C55"/>
    <mergeCell ref="E55:F55"/>
    <mergeCell ref="G55:H55"/>
    <mergeCell ref="I55:J55"/>
    <mergeCell ref="K53:L53"/>
    <mergeCell ref="B54:C54"/>
    <mergeCell ref="E54:F54"/>
    <mergeCell ref="G54:H54"/>
    <mergeCell ref="I54:J54"/>
    <mergeCell ref="K54:L54"/>
    <mergeCell ref="B53:C53"/>
    <mergeCell ref="E53:F53"/>
    <mergeCell ref="G53:H53"/>
    <mergeCell ref="I53:J53"/>
    <mergeCell ref="K51:L51"/>
    <mergeCell ref="B52:C52"/>
    <mergeCell ref="E52:F52"/>
    <mergeCell ref="G52:H52"/>
    <mergeCell ref="I52:J52"/>
    <mergeCell ref="K52:L52"/>
    <mergeCell ref="B51:C51"/>
    <mergeCell ref="E51:F51"/>
    <mergeCell ref="G51:H51"/>
    <mergeCell ref="I51:J51"/>
    <mergeCell ref="K49:L49"/>
    <mergeCell ref="B50:C50"/>
    <mergeCell ref="E50:F50"/>
    <mergeCell ref="G50:H50"/>
    <mergeCell ref="I50:J50"/>
    <mergeCell ref="K50:L50"/>
    <mergeCell ref="B49:C49"/>
    <mergeCell ref="E49:F49"/>
    <mergeCell ref="G49:H49"/>
    <mergeCell ref="I49:J49"/>
    <mergeCell ref="K47:L47"/>
    <mergeCell ref="B48:C48"/>
    <mergeCell ref="E48:F48"/>
    <mergeCell ref="G48:H48"/>
    <mergeCell ref="I48:J48"/>
    <mergeCell ref="K48:L48"/>
    <mergeCell ref="B47:C47"/>
    <mergeCell ref="E47:F47"/>
    <mergeCell ref="G47:H47"/>
    <mergeCell ref="I47:J47"/>
    <mergeCell ref="K45:L45"/>
    <mergeCell ref="B46:C46"/>
    <mergeCell ref="E46:F46"/>
    <mergeCell ref="G46:H46"/>
    <mergeCell ref="I46:J46"/>
    <mergeCell ref="K46:L46"/>
    <mergeCell ref="B45:C45"/>
    <mergeCell ref="E45:F45"/>
    <mergeCell ref="G45:H45"/>
    <mergeCell ref="I45:J45"/>
    <mergeCell ref="K43:L43"/>
    <mergeCell ref="B44:C44"/>
    <mergeCell ref="E44:F44"/>
    <mergeCell ref="G44:H44"/>
    <mergeCell ref="I44:J44"/>
    <mergeCell ref="K44:L44"/>
    <mergeCell ref="B43:C43"/>
    <mergeCell ref="E43:F43"/>
    <mergeCell ref="G43:H43"/>
    <mergeCell ref="I43:J43"/>
    <mergeCell ref="K41:L41"/>
    <mergeCell ref="B42:C42"/>
    <mergeCell ref="E42:F42"/>
    <mergeCell ref="G42:H42"/>
    <mergeCell ref="I42:J42"/>
    <mergeCell ref="K42:L42"/>
    <mergeCell ref="B41:C41"/>
    <mergeCell ref="E41:F41"/>
    <mergeCell ref="G41:H41"/>
    <mergeCell ref="I41:J41"/>
    <mergeCell ref="K39:L39"/>
    <mergeCell ref="B40:C40"/>
    <mergeCell ref="E40:F40"/>
    <mergeCell ref="G40:H40"/>
    <mergeCell ref="I40:J40"/>
    <mergeCell ref="K40:L40"/>
    <mergeCell ref="B39:C39"/>
    <mergeCell ref="E39:F39"/>
    <mergeCell ref="G39:H39"/>
    <mergeCell ref="I39:J39"/>
    <mergeCell ref="K37:L37"/>
    <mergeCell ref="B38:C38"/>
    <mergeCell ref="E38:F38"/>
    <mergeCell ref="G38:H38"/>
    <mergeCell ref="I38:J38"/>
    <mergeCell ref="K38:L38"/>
    <mergeCell ref="B37:C37"/>
    <mergeCell ref="E37:F37"/>
    <mergeCell ref="G37:H37"/>
    <mergeCell ref="I37:J37"/>
    <mergeCell ref="K35:L35"/>
    <mergeCell ref="B36:C36"/>
    <mergeCell ref="E36:F36"/>
    <mergeCell ref="G36:H36"/>
    <mergeCell ref="I36:J36"/>
    <mergeCell ref="K36:L36"/>
    <mergeCell ref="B35:C35"/>
    <mergeCell ref="E35:F35"/>
    <mergeCell ref="G35:H35"/>
    <mergeCell ref="I35:J35"/>
    <mergeCell ref="K33:L33"/>
    <mergeCell ref="B34:C34"/>
    <mergeCell ref="E34:F34"/>
    <mergeCell ref="G34:H34"/>
    <mergeCell ref="I34:J34"/>
    <mergeCell ref="K34:L34"/>
    <mergeCell ref="B33:C33"/>
    <mergeCell ref="E33:F33"/>
    <mergeCell ref="G33:H33"/>
    <mergeCell ref="I33:J33"/>
    <mergeCell ref="K31:L31"/>
    <mergeCell ref="B32:C32"/>
    <mergeCell ref="E32:F32"/>
    <mergeCell ref="G32:H32"/>
    <mergeCell ref="I32:J32"/>
    <mergeCell ref="K32:L32"/>
    <mergeCell ref="B31:C31"/>
    <mergeCell ref="E31:F31"/>
    <mergeCell ref="G31:H31"/>
    <mergeCell ref="I31:J31"/>
    <mergeCell ref="K29:L29"/>
    <mergeCell ref="B30:C30"/>
    <mergeCell ref="E30:F30"/>
    <mergeCell ref="G30:H30"/>
    <mergeCell ref="I30:J30"/>
    <mergeCell ref="K30:L30"/>
    <mergeCell ref="B29:C29"/>
    <mergeCell ref="E29:F29"/>
    <mergeCell ref="G29:H29"/>
    <mergeCell ref="I29:J29"/>
    <mergeCell ref="K27:L27"/>
    <mergeCell ref="B28:C28"/>
    <mergeCell ref="E28:F28"/>
    <mergeCell ref="G28:H28"/>
    <mergeCell ref="I28:J28"/>
    <mergeCell ref="K28:L28"/>
    <mergeCell ref="B27:C27"/>
    <mergeCell ref="E27:F27"/>
    <mergeCell ref="G27:H27"/>
    <mergeCell ref="I27:J27"/>
    <mergeCell ref="K25:L25"/>
    <mergeCell ref="B26:C26"/>
    <mergeCell ref="E26:F26"/>
    <mergeCell ref="G26:H26"/>
    <mergeCell ref="I26:J26"/>
    <mergeCell ref="K26:L26"/>
    <mergeCell ref="B25:C25"/>
    <mergeCell ref="E25:F25"/>
    <mergeCell ref="G25:H25"/>
    <mergeCell ref="I25:J25"/>
    <mergeCell ref="K23:L23"/>
    <mergeCell ref="B24:C24"/>
    <mergeCell ref="E24:F24"/>
    <mergeCell ref="G24:H24"/>
    <mergeCell ref="I24:J24"/>
    <mergeCell ref="K24:L24"/>
    <mergeCell ref="B23:C23"/>
    <mergeCell ref="E23:F23"/>
    <mergeCell ref="G23:H23"/>
    <mergeCell ref="I23:J23"/>
    <mergeCell ref="K21:L21"/>
    <mergeCell ref="B22:C22"/>
    <mergeCell ref="E22:F22"/>
    <mergeCell ref="G22:H22"/>
    <mergeCell ref="I22:J22"/>
    <mergeCell ref="K22:L22"/>
    <mergeCell ref="B21:C21"/>
    <mergeCell ref="E21:F21"/>
    <mergeCell ref="G21:H21"/>
    <mergeCell ref="I21:J21"/>
    <mergeCell ref="K19:L19"/>
    <mergeCell ref="B20:C20"/>
    <mergeCell ref="E20:F20"/>
    <mergeCell ref="G20:H20"/>
    <mergeCell ref="I20:J20"/>
    <mergeCell ref="K20:L20"/>
    <mergeCell ref="B19:C19"/>
    <mergeCell ref="E19:F19"/>
    <mergeCell ref="G19:H19"/>
    <mergeCell ref="I19:J19"/>
    <mergeCell ref="K15:L17"/>
    <mergeCell ref="B18:C18"/>
    <mergeCell ref="E18:F18"/>
    <mergeCell ref="G18:H18"/>
    <mergeCell ref="I18:J18"/>
    <mergeCell ref="K18:L18"/>
    <mergeCell ref="B10:J10"/>
    <mergeCell ref="B11:J11"/>
    <mergeCell ref="C12:D12"/>
    <mergeCell ref="A14:A17"/>
    <mergeCell ref="B14:C17"/>
    <mergeCell ref="D14:D17"/>
    <mergeCell ref="E14:L14"/>
    <mergeCell ref="E15:F17"/>
    <mergeCell ref="G15:H17"/>
    <mergeCell ref="I15:J17"/>
    <mergeCell ref="A2:D2"/>
    <mergeCell ref="D6:I6"/>
    <mergeCell ref="D7:I7"/>
    <mergeCell ref="B9:K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2012-02-13T05:32:06Z</cp:lastPrinted>
  <dcterms:created xsi:type="dcterms:W3CDTF">2012-02-10T21:34:27Z</dcterms:created>
  <dcterms:modified xsi:type="dcterms:W3CDTF">2012-02-14T06:41:48Z</dcterms:modified>
  <cp:category/>
  <cp:version/>
  <cp:contentType/>
  <cp:contentStatus/>
</cp:coreProperties>
</file>